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<sst xmlns="http://schemas.openxmlformats.org/spreadsheetml/2006/main" count="29" uniqueCount="29">
  <si>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</si>
  <si>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</si>
  <si>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</si>
  <si>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</si>
  <si>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</si>
  <si>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</si>
  <si>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</si>
  <si>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</si>
  <si>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</si>
  <si>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</si>
  <si>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</si>
  <si>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</si>
  <si>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</si>
  <si>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</si>
  <si>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</si>
  <si>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</si>
  <si>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</si>
  <si>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</si>
  <si>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</si>
  <si>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</si>
  <si>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</si>
  <si>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</si>
  <si>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</si>
  <si>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</si>
  <si>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</si>
  <si>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الكورة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</si>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</sst>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19" xfId="1" applyNumberFormat="1" applyFont="1" applyBorder="1" applyAlignment="1">
      <alignment horizontal="center"/>
    </xf>
    <xf numFmtId="1" fontId="6" fillId="0" borderId="20" xfId="1" applyNumberFormat="1" applyFont="1" applyBorder="1" applyAlignment="1">
      <alignment horizontal="right"/>
    </xf>
    <xf numFmtId="0" fontId="6" fillId="0" borderId="21" xfId="0" applyFont="1" applyBorder="1" applyAlignment="1">
      <alignment horizontal="center"/>
    </xf>
    <xf numFmtId="164" fontId="6" fillId="0" borderId="22" xfId="1" applyNumberFormat="1" applyFont="1" applyBorder="1" applyAlignment="1">
      <alignment horizontal="center"/>
    </xf>
    <xf numFmtId="165" fontId="6" fillId="0" borderId="21" xfId="0" applyNumberFormat="1" applyFont="1" applyBorder="1" applyAlignment="1">
      <alignment horizontal="center"/>
    </xf>
    <xf numFmtId="164" fontId="6" fillId="0" borderId="23" xfId="1" applyNumberFormat="1" applyFont="1" applyBorder="1" applyAlignment="1">
      <alignment horizontal="center"/>
    </xf>
    <xf numFmtId="165" fontId="6" fillId="0" borderId="24" xfId="0" applyNumberFormat="1" applyFont="1" applyBorder="1" applyAlignment="1">
      <alignment horizontal="center"/>
    </xf>
    <xf numFmtId="164" fontId="6" fillId="0" borderId="9" xfId="1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4" fontId="6" fillId="0" borderId="6" xfId="1" applyNumberFormat="1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4" fontId="6" fillId="0" borderId="27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29" xfId="1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5" fontId="7" fillId="0" borderId="30" xfId="0" applyNumberFormat="1" applyFont="1" applyBorder="1" applyAlignment="1">
      <alignment horizontal="center"/>
    </xf>
    <xf numFmtId="164" fontId="7" fillId="0" borderId="16" xfId="1" applyNumberFormat="1" applyFont="1" applyBorder="1" applyAlignment="1">
      <alignment horizontal="center"/>
    </xf>
    <xf numFmtId="164" fontId="7" fillId="0" borderId="31" xfId="1" applyNumberFormat="1" applyFont="1" applyBorder="1" applyAlignment="1">
      <alignment horizontal="center"/>
    </xf>
    <xf numFmtId="0" fontId="1" fillId="0" borderId="8" xfId="0" applyFont="1" applyBorder="1"/>
    <xf numFmtId="0" fontId="1" fillId="0" borderId="7" xfId="0" applyFont="1" applyBorder="1"/>
    <xf numFmtId="0" fontId="1" fillId="0" borderId="11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 readingOrder="2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E3" sqref="E3"/>
    </sheetView>
  </sheetViews>
  <sheetFormatPr defaultRowHeight="15" x14ac:dyDescent="0.25"/>
  <cols>
    <col min="1" max="1" width="18.28515625" customWidth="1"/>
    <col min="2" max="2" width="16" customWidth="1"/>
    <col min="3" max="3" width="14.28515625" customWidth="1"/>
    <col min="4" max="4" width="11.140625" customWidth="1"/>
    <col min="5" max="5" width="11.57031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1" customFormat="1" ht="47.25" customHeight="1" x14ac:dyDescent="0.25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2"/>
      <c r="K1" s="2"/>
    </row>
    <row r="2" spans="1:11" ht="52.5" customHeight="1" x14ac:dyDescent="0.25">
      <c r="A2" s="38" t="s">
        <v>27</v>
      </c>
      <c r="B2" s="38"/>
      <c r="C2" s="38"/>
      <c r="D2" s="38"/>
      <c r="E2" s="38"/>
      <c r="F2" s="38"/>
      <c r="G2" s="38"/>
      <c r="H2" s="38"/>
      <c r="I2" s="38"/>
      <c r="J2" s="2"/>
      <c r="K2" s="2"/>
    </row>
    <row r="3" spans="1:11" s="1" customFormat="1" ht="14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2"/>
      <c r="K3" s="2"/>
    </row>
    <row r="4" spans="1:11" ht="32.25" thickBot="1" x14ac:dyDescent="0.35">
      <c r="A4" s="32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39" t="s">
        <v>2</v>
      </c>
      <c r="B5" s="41" t="s">
        <v>3</v>
      </c>
      <c r="C5" s="41" t="s">
        <v>4</v>
      </c>
      <c r="D5" s="34" t="s">
        <v>5</v>
      </c>
      <c r="E5" s="42" t="s">
        <v>6</v>
      </c>
      <c r="F5" s="34" t="s">
        <v>7</v>
      </c>
      <c r="G5" s="36" t="s">
        <v>8</v>
      </c>
      <c r="H5" s="34" t="s">
        <v>28</v>
      </c>
      <c r="I5" s="36" t="s">
        <v>9</v>
      </c>
      <c r="J5" s="1"/>
      <c r="K5" s="1"/>
    </row>
    <row r="6" spans="1:11" ht="45.75" customHeight="1" thickBot="1" x14ac:dyDescent="0.3">
      <c r="A6" s="40"/>
      <c r="B6" s="41"/>
      <c r="C6" s="41"/>
      <c r="D6" s="35"/>
      <c r="E6" s="43"/>
      <c r="F6" s="35"/>
      <c r="G6" s="37"/>
      <c r="H6" s="35"/>
      <c r="I6" s="37"/>
      <c r="J6" s="1"/>
      <c r="K6" s="1"/>
    </row>
    <row r="7" spans="1:11" x14ac:dyDescent="0.25">
      <c r="A7" s="28" t="s">
        <v>10</v>
      </c>
      <c r="B7" s="7">
        <v>25</v>
      </c>
      <c r="C7" s="8">
        <v>0</v>
      </c>
      <c r="D7" s="8">
        <v>0</v>
      </c>
      <c r="E7" s="9">
        <v>0</v>
      </c>
      <c r="F7" s="10">
        <v>0</v>
      </c>
      <c r="G7" s="11">
        <v>0</v>
      </c>
      <c r="H7" s="12">
        <v>0</v>
      </c>
      <c r="I7" s="13">
        <v>0</v>
      </c>
      <c r="J7" s="1"/>
      <c r="K7" s="1"/>
    </row>
    <row r="8" spans="1:11" x14ac:dyDescent="0.25">
      <c r="A8" s="29" t="s">
        <v>11</v>
      </c>
      <c r="B8" s="14">
        <v>14</v>
      </c>
      <c r="C8" s="15">
        <v>7.66</v>
      </c>
      <c r="D8" s="15">
        <v>1.95</v>
      </c>
      <c r="E8" s="16">
        <f t="shared" ref="E8:E21" si="0">D8/C8*100</f>
        <v>25.456919060052218</v>
      </c>
      <c r="F8" s="17">
        <v>0.39</v>
      </c>
      <c r="G8" s="16">
        <f t="shared" ref="G8:G21" si="1">F8/D8*100</f>
        <v>20</v>
      </c>
      <c r="H8" s="18">
        <v>1.56</v>
      </c>
      <c r="I8" s="16">
        <f t="shared" ref="I8:I21" si="2">H8/D8*100</f>
        <v>80</v>
      </c>
      <c r="J8" s="1"/>
      <c r="K8" s="1"/>
    </row>
    <row r="9" spans="1:11" x14ac:dyDescent="0.25">
      <c r="A9" s="29" t="s">
        <v>12</v>
      </c>
      <c r="B9" s="14">
        <v>757</v>
      </c>
      <c r="C9" s="15">
        <v>978.26700000000005</v>
      </c>
      <c r="D9" s="15">
        <v>90.35</v>
      </c>
      <c r="E9" s="16">
        <f t="shared" si="0"/>
        <v>9.235719900599733</v>
      </c>
      <c r="F9" s="17">
        <v>30.96</v>
      </c>
      <c r="G9" s="16">
        <f t="shared" si="1"/>
        <v>34.266740453790817</v>
      </c>
      <c r="H9" s="18">
        <v>59.39</v>
      </c>
      <c r="I9" s="16">
        <f t="shared" si="2"/>
        <v>65.733259546209183</v>
      </c>
      <c r="J9" s="1"/>
      <c r="K9" s="1"/>
    </row>
    <row r="10" spans="1:11" x14ac:dyDescent="0.25">
      <c r="A10" s="29" t="s">
        <v>13</v>
      </c>
      <c r="B10" s="14">
        <v>2082</v>
      </c>
      <c r="C10" s="15">
        <v>6202.3869999999997</v>
      </c>
      <c r="D10" s="15">
        <v>253.87899999999999</v>
      </c>
      <c r="E10" s="16">
        <f t="shared" si="0"/>
        <v>4.0932466806731025</v>
      </c>
      <c r="F10" s="17">
        <v>119.818</v>
      </c>
      <c r="G10" s="16">
        <f t="shared" si="1"/>
        <v>47.19492356595071</v>
      </c>
      <c r="H10" s="18">
        <v>134.06100000000001</v>
      </c>
      <c r="I10" s="16">
        <f t="shared" si="2"/>
        <v>52.80507643404929</v>
      </c>
      <c r="J10" s="1"/>
      <c r="K10" s="1"/>
    </row>
    <row r="11" spans="1:11" x14ac:dyDescent="0.25">
      <c r="A11" s="29" t="s">
        <v>14</v>
      </c>
      <c r="B11" s="14">
        <v>1347</v>
      </c>
      <c r="C11" s="15">
        <v>8631.1180000000004</v>
      </c>
      <c r="D11" s="15">
        <v>339.22</v>
      </c>
      <c r="E11" s="16">
        <f t="shared" si="0"/>
        <v>3.9301976870203834</v>
      </c>
      <c r="F11" s="17">
        <v>167.05</v>
      </c>
      <c r="G11" s="16">
        <f t="shared" si="1"/>
        <v>49.245327516066268</v>
      </c>
      <c r="H11" s="18">
        <v>172.17</v>
      </c>
      <c r="I11" s="16">
        <f t="shared" si="2"/>
        <v>50.754672483933724</v>
      </c>
      <c r="J11" s="1"/>
      <c r="K11" s="1"/>
    </row>
    <row r="12" spans="1:11" x14ac:dyDescent="0.25">
      <c r="A12" s="29" t="s">
        <v>15</v>
      </c>
      <c r="B12" s="14">
        <v>911</v>
      </c>
      <c r="C12" s="15">
        <v>11599.062</v>
      </c>
      <c r="D12" s="15">
        <v>333.20499999999998</v>
      </c>
      <c r="E12" s="16">
        <f t="shared" si="0"/>
        <v>2.8726891881429721</v>
      </c>
      <c r="F12" s="17">
        <v>129.285</v>
      </c>
      <c r="G12" s="16">
        <f t="shared" si="1"/>
        <v>38.800438168694953</v>
      </c>
      <c r="H12" s="18">
        <v>203.92</v>
      </c>
      <c r="I12" s="16">
        <f t="shared" si="2"/>
        <v>61.199561831305047</v>
      </c>
      <c r="J12" s="1"/>
      <c r="K12" s="1"/>
    </row>
    <row r="13" spans="1:11" x14ac:dyDescent="0.25">
      <c r="A13" s="29" t="s">
        <v>16</v>
      </c>
      <c r="B13" s="14">
        <v>469</v>
      </c>
      <c r="C13" s="15">
        <v>12309.273999999999</v>
      </c>
      <c r="D13" s="15">
        <v>407.32499999999999</v>
      </c>
      <c r="E13" s="16">
        <f t="shared" si="0"/>
        <v>3.3090903655244004</v>
      </c>
      <c r="F13" s="17">
        <v>194.47499999999999</v>
      </c>
      <c r="G13" s="16">
        <f t="shared" si="1"/>
        <v>47.744430123365859</v>
      </c>
      <c r="H13" s="18">
        <v>212.85</v>
      </c>
      <c r="I13" s="16">
        <f t="shared" si="2"/>
        <v>52.255569876634134</v>
      </c>
      <c r="J13" s="1"/>
      <c r="K13" s="1"/>
    </row>
    <row r="14" spans="1:11" x14ac:dyDescent="0.25">
      <c r="A14" s="29" t="s">
        <v>17</v>
      </c>
      <c r="B14" s="14">
        <v>126</v>
      </c>
      <c r="C14" s="15">
        <v>5943.85</v>
      </c>
      <c r="D14" s="15">
        <v>106.96</v>
      </c>
      <c r="E14" s="16">
        <f t="shared" si="0"/>
        <v>1.7995070535090889</v>
      </c>
      <c r="F14" s="17">
        <v>32.5</v>
      </c>
      <c r="G14" s="16">
        <f t="shared" si="1"/>
        <v>30.385190725504863</v>
      </c>
      <c r="H14" s="18">
        <v>74.459999999999994</v>
      </c>
      <c r="I14" s="16">
        <f t="shared" si="2"/>
        <v>69.614809274495144</v>
      </c>
      <c r="J14" s="1"/>
      <c r="K14" s="1"/>
    </row>
    <row r="15" spans="1:11" x14ac:dyDescent="0.25">
      <c r="A15" s="29" t="s">
        <v>18</v>
      </c>
      <c r="B15" s="14">
        <v>60</v>
      </c>
      <c r="C15" s="15">
        <v>3925.335</v>
      </c>
      <c r="D15" s="15">
        <v>76.900000000000006</v>
      </c>
      <c r="E15" s="16">
        <f t="shared" si="0"/>
        <v>1.9590684616726983</v>
      </c>
      <c r="F15" s="17">
        <v>43.6</v>
      </c>
      <c r="G15" s="16">
        <f t="shared" si="1"/>
        <v>56.697009102730824</v>
      </c>
      <c r="H15" s="18">
        <v>33.299999999999997</v>
      </c>
      <c r="I15" s="16">
        <f t="shared" si="2"/>
        <v>43.302990897269176</v>
      </c>
      <c r="J15" s="1"/>
      <c r="K15" s="1"/>
    </row>
    <row r="16" spans="1:11" x14ac:dyDescent="0.25">
      <c r="A16" s="29" t="s">
        <v>19</v>
      </c>
      <c r="B16" s="14">
        <v>24</v>
      </c>
      <c r="C16" s="15">
        <v>2073.9189999999999</v>
      </c>
      <c r="D16" s="15">
        <v>189.2</v>
      </c>
      <c r="E16" s="16">
        <f t="shared" si="0"/>
        <v>9.1228249512155504</v>
      </c>
      <c r="F16" s="17">
        <v>182.2</v>
      </c>
      <c r="G16" s="16">
        <f t="shared" si="1"/>
        <v>96.300211416490484</v>
      </c>
      <c r="H16" s="18">
        <v>7</v>
      </c>
      <c r="I16" s="16">
        <f t="shared" si="2"/>
        <v>3.6997885835095139</v>
      </c>
      <c r="J16" s="1"/>
      <c r="K16" s="1"/>
    </row>
    <row r="17" spans="1:11" x14ac:dyDescent="0.25">
      <c r="A17" s="29" t="s">
        <v>20</v>
      </c>
      <c r="B17" s="14">
        <v>30</v>
      </c>
      <c r="C17" s="15">
        <v>3426.5</v>
      </c>
      <c r="D17" s="15">
        <v>68.099999999999994</v>
      </c>
      <c r="E17" s="16">
        <f t="shared" si="0"/>
        <v>1.9874507514956952</v>
      </c>
      <c r="F17" s="17">
        <v>7</v>
      </c>
      <c r="G17" s="16">
        <f t="shared" si="1"/>
        <v>10.279001468428781</v>
      </c>
      <c r="H17" s="18">
        <v>61.1</v>
      </c>
      <c r="I17" s="16">
        <f t="shared" si="2"/>
        <v>89.720998531571226</v>
      </c>
      <c r="J17" s="1"/>
      <c r="K17" s="1"/>
    </row>
    <row r="18" spans="1:11" x14ac:dyDescent="0.25">
      <c r="A18" s="29" t="s">
        <v>21</v>
      </c>
      <c r="B18" s="14">
        <v>13</v>
      </c>
      <c r="C18" s="15">
        <v>2083</v>
      </c>
      <c r="D18" s="15">
        <v>55</v>
      </c>
      <c r="E18" s="16">
        <f t="shared" si="0"/>
        <v>2.6404224675948154</v>
      </c>
      <c r="F18" s="17">
        <v>16</v>
      </c>
      <c r="G18" s="16">
        <f t="shared" si="1"/>
        <v>29.09090909090909</v>
      </c>
      <c r="H18" s="18">
        <v>39</v>
      </c>
      <c r="I18" s="16">
        <f t="shared" si="2"/>
        <v>70.909090909090907</v>
      </c>
      <c r="J18" s="1"/>
      <c r="K18" s="1"/>
    </row>
    <row r="19" spans="1:11" x14ac:dyDescent="0.25">
      <c r="A19" s="29" t="s">
        <v>22</v>
      </c>
      <c r="B19" s="14">
        <v>12</v>
      </c>
      <c r="C19" s="15">
        <v>3086</v>
      </c>
      <c r="D19" s="15">
        <v>0</v>
      </c>
      <c r="E19" s="16">
        <f t="shared" si="0"/>
        <v>0</v>
      </c>
      <c r="F19" s="17">
        <v>0</v>
      </c>
      <c r="G19" s="16">
        <v>0</v>
      </c>
      <c r="H19" s="18">
        <v>0</v>
      </c>
      <c r="I19" s="16">
        <v>0</v>
      </c>
    </row>
    <row r="20" spans="1:11" ht="15.75" thickBot="1" x14ac:dyDescent="0.3">
      <c r="A20" s="30" t="s">
        <v>23</v>
      </c>
      <c r="B20" s="19">
        <v>4</v>
      </c>
      <c r="C20" s="20">
        <v>2680</v>
      </c>
      <c r="D20" s="20">
        <v>520</v>
      </c>
      <c r="E20" s="21">
        <f t="shared" si="0"/>
        <v>19.402985074626866</v>
      </c>
      <c r="F20" s="22">
        <v>0</v>
      </c>
      <c r="G20" s="21">
        <f t="shared" si="1"/>
        <v>0</v>
      </c>
      <c r="H20" s="23">
        <v>520</v>
      </c>
      <c r="I20" s="21">
        <f t="shared" si="2"/>
        <v>100</v>
      </c>
    </row>
    <row r="21" spans="1:11" ht="15.75" thickBot="1" x14ac:dyDescent="0.3">
      <c r="A21" s="6" t="s">
        <v>24</v>
      </c>
      <c r="B21" s="24">
        <v>5874</v>
      </c>
      <c r="C21" s="24">
        <v>62946.372000000003</v>
      </c>
      <c r="D21" s="24">
        <v>2442.0889999999999</v>
      </c>
      <c r="E21" s="25">
        <f t="shared" si="0"/>
        <v>3.8796342384911391</v>
      </c>
      <c r="F21" s="26">
        <v>923.27800000000002</v>
      </c>
      <c r="G21" s="25">
        <f t="shared" si="1"/>
        <v>37.806894015738166</v>
      </c>
      <c r="H21" s="27">
        <v>1518.8109999999999</v>
      </c>
      <c r="I21" s="25">
        <f t="shared" si="2"/>
        <v>62.193105984261834</v>
      </c>
    </row>
    <row r="23" spans="1:11" x14ac:dyDescent="0.25">
      <c r="A23" s="33" t="s">
        <v>26</v>
      </c>
      <c r="B23" s="33"/>
      <c r="C23" s="33"/>
      <c r="D23" s="33"/>
      <c r="E23" s="33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2012-11-13T09:21:55Z</dcterms:modified>
</cp:coreProperties>
</file>